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6" sheetId="5" r:id="rId1"/>
  </sheets>
  <definedNames>
    <definedName name="_xlnm.Print_Titles" localSheetId="0">'Приложение №6'!$17:$17</definedName>
    <definedName name="_xlnm.Print_Area" localSheetId="0">'Приложение №6'!$A$1:$U$1066</definedName>
  </definedNames>
  <calcPr calcId="125725"/>
</workbook>
</file>

<file path=xl/calcChain.xml><?xml version="1.0" encoding="utf-8"?>
<calcChain xmlns="http://schemas.openxmlformats.org/spreadsheetml/2006/main">
  <c r="T25" i="5"/>
  <c r="T24" s="1"/>
  <c r="T23" s="1"/>
  <c r="T21"/>
  <c r="T20" s="1"/>
  <c r="T19" s="1"/>
  <c r="S21"/>
  <c r="S20" s="1"/>
  <c r="S19" s="1"/>
  <c r="S25"/>
  <c r="S24" s="1"/>
  <c r="S23" s="1"/>
  <c r="T27"/>
  <c r="S27"/>
  <c r="R27"/>
  <c r="R21"/>
  <c r="R20" s="1"/>
  <c r="R19" s="1"/>
  <c r="R25"/>
  <c r="R24" s="1"/>
  <c r="R23" s="1"/>
</calcChain>
</file>

<file path=xl/sharedStrings.xml><?xml version="1.0" encoding="utf-8"?>
<sst xmlns="http://schemas.openxmlformats.org/spreadsheetml/2006/main" count="113" uniqueCount="55">
  <si>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</si>
  <si>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</si>
  <si>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</si>
  <si>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</si>
  <si>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</si>
  <si>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</si>
  <si>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</si>
  <si>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</si>
  <si>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</si>
  <si>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</si>
  <si>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</si>
  <si>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</si>
  <si>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</si>
  <si>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</si>
  <si>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</si>
  <si>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</si>
  <si>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</si>
  <si>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</si>
  <si>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</si>
  <si>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</si>
  <si>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</si>
  <si>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</si>
  <si>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</si>
  <si>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</si>
  <si>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</si>
  <si>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</si>
  <si>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</si>
  <si>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</si>
  <si>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</si>
  <si>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</si>
  <si>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</si>
  <si>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</si>
  <si>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</si>
  <si>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</si>
  <si>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</si>
  <si>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</si>
  <si>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</si>
  <si>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</si>
  <si>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</si>
  <si>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</si>
  <si>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</si>
  <si>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</si>
  <si>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</si>
  <si>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</si>
  <si>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</si>
  <si>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</si>
  <si>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2024 год</t>
  </si>
  <si>
    <t>Изменение  остатков средств на счетах по учету средств бюджета</t>
  </si>
  <si>
    <t>000</t>
  </si>
  <si>
    <t>2025 год</t>
  </si>
  <si>
    <t>ИСТОЧНИКИ
 финансирования дефицита местного бюджета на 2024 год и на плановый период 2025 и 2026 годов</t>
  </si>
  <si>
    <t>2026 год</t>
  </si>
  <si>
    <t>Приложение № 1
к Решению Совета Каскатского сельского поселения
" О внесении изменений в Решение  Совета Каскатского сельского послеления                                                                                                                   от 00.02.2024 г.№ 00 "О  бюджете Каскатского  сельского сельского поселения
на 2024 год и на плановый период 2025 и 2026 годов"</t>
  </si>
  <si>
    <t>Приложение № 6
к Решению Совета Каскатского сельского поселения 
от 21.12.2023 г.№ 56 "О бюджете Каскатского сельского поселения на 2024 год и на плановый период 2025 и 2026 годов"</t>
  </si>
  <si>
    <t>Приложение № 5
к Решению Совета Каскатского сельского поселения от 28.11.2024г. № 32 " О внесении изменений в Решение Совета Каскатского сельского поселения Исилькульского муниципального района Омской области                                                                                                        от 21.12.2023 г.№ 56 "О  бюджете Каскатского  сельского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</si>
</sst>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4" fontId="1" fillId="0" borderId="0" xfId="1" applyNumberFormat="1" applyFont="1"/>
    <xf numFmtId="0" fontId="3" fillId="0" borderId="0" xfId="0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6"/>
  <sheetViews>
    <sheetView tabSelected="1" topLeftCell="J5" zoomScaleNormal="100" zoomScaleSheetLayoutView="90" workbookViewId="0">
      <selection activeCell="Q6" sqref="Q6:T6"/>
    </sheetView>
  </sheetViews>
  <sheetFormatPr defaultColWidth="11.7109375" defaultRowHeight="18.75"/>
  <cols>
    <col min="1" max="9" width="0" style="7" hidden="1" customWidth="1"/>
    <col min="10" max="10" width="61.8554687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9.28515625" style="7" customWidth="1"/>
    <col min="19" max="19" width="18.85546875" style="7" customWidth="1"/>
    <col min="20" max="20" width="20.28515625" style="7" customWidth="1"/>
    <col min="21" max="21" width="9.28515625" style="7" hidden="1" customWidth="1"/>
    <col min="22" max="255" width="11.7109375" style="7" customWidth="1"/>
    <col min="256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hidden="1" customHeight="1">
      <c r="A3" s="18"/>
      <c r="B3" s="18"/>
      <c r="C3" s="18"/>
      <c r="D3" s="18"/>
      <c r="E3" s="18"/>
      <c r="F3" s="18"/>
      <c r="G3" s="18"/>
      <c r="H3" s="18"/>
      <c r="I3" s="18"/>
      <c r="J3" s="27" t="s">
        <v>52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3"/>
    </row>
    <row r="4" spans="1:21" ht="3" hidden="1" customHeight="1">
      <c r="A4" s="18"/>
      <c r="B4" s="18"/>
      <c r="C4" s="18"/>
      <c r="D4" s="18"/>
      <c r="E4" s="18"/>
      <c r="F4" s="18"/>
      <c r="G4" s="18"/>
      <c r="H4" s="18"/>
      <c r="I4" s="18"/>
      <c r="J4" s="27" t="s">
        <v>52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</row>
    <row r="5" spans="1:21" ht="0.75" customHeight="1">
      <c r="A5" s="18"/>
      <c r="B5" s="18"/>
      <c r="C5" s="18"/>
      <c r="D5" s="18"/>
      <c r="E5" s="18"/>
      <c r="F5" s="18"/>
      <c r="G5" s="18"/>
      <c r="H5" s="18"/>
      <c r="I5" s="18"/>
      <c r="J5" s="27"/>
      <c r="K5" s="28"/>
      <c r="L5" s="28"/>
      <c r="M5" s="28"/>
      <c r="N5" s="28"/>
      <c r="O5" s="28"/>
      <c r="P5" s="28"/>
      <c r="Q5" s="28"/>
      <c r="R5" s="28"/>
      <c r="S5" s="28"/>
      <c r="T5" s="28"/>
      <c r="U5" s="20"/>
    </row>
    <row r="6" spans="1:21" ht="155.25" customHeight="1">
      <c r="A6" s="18"/>
      <c r="B6" s="18"/>
      <c r="C6" s="18"/>
      <c r="D6" s="18"/>
      <c r="E6" s="18"/>
      <c r="F6" s="18"/>
      <c r="G6" s="18"/>
      <c r="H6" s="18"/>
      <c r="I6" s="18"/>
      <c r="J6" s="23"/>
      <c r="K6" s="24"/>
      <c r="L6" s="24"/>
      <c r="M6" s="24"/>
      <c r="N6" s="24"/>
      <c r="O6" s="24"/>
      <c r="P6" s="24"/>
      <c r="Q6" s="29" t="s">
        <v>54</v>
      </c>
      <c r="R6" s="30"/>
      <c r="S6" s="30"/>
      <c r="T6" s="30"/>
      <c r="U6" s="21"/>
    </row>
    <row r="7" spans="1:21" ht="105.75" customHeight="1">
      <c r="A7" s="18"/>
      <c r="B7" s="18"/>
      <c r="C7" s="18"/>
      <c r="D7" s="18"/>
      <c r="E7" s="18"/>
      <c r="F7" s="18"/>
      <c r="G7" s="18"/>
      <c r="H7" s="18"/>
      <c r="I7" s="18"/>
      <c r="J7" s="21"/>
      <c r="K7" s="21"/>
      <c r="L7" s="21"/>
      <c r="M7" s="25"/>
      <c r="N7" s="25"/>
      <c r="O7" s="25"/>
      <c r="P7" s="25"/>
      <c r="Q7" s="31" t="s">
        <v>53</v>
      </c>
      <c r="R7" s="31"/>
      <c r="S7" s="31"/>
      <c r="T7" s="31"/>
      <c r="U7" s="21"/>
    </row>
    <row r="8" spans="1:21" ht="36" customHeight="1">
      <c r="A8" s="33" t="s">
        <v>50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"/>
    </row>
    <row r="9" spans="1:21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13.5" customHeight="1">
      <c r="A11" s="18"/>
      <c r="B11" s="22"/>
      <c r="C11" s="22"/>
      <c r="D11" s="22"/>
      <c r="E11" s="22"/>
      <c r="F11" s="22"/>
      <c r="G11" s="22"/>
      <c r="H11" s="22"/>
      <c r="I11" s="2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"/>
    </row>
    <row r="12" spans="1:21" ht="409.6" hidden="1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3"/>
    </row>
    <row r="13" spans="1:21" ht="16.5" customHeight="1">
      <c r="A13" s="1"/>
      <c r="B13" s="1"/>
      <c r="C13" s="1"/>
      <c r="D13" s="1"/>
      <c r="E13" s="1"/>
      <c r="F13" s="1"/>
      <c r="G13" s="1"/>
      <c r="H13" s="1"/>
      <c r="I13" s="2"/>
      <c r="J13" s="35" t="s">
        <v>41</v>
      </c>
      <c r="K13" s="35" t="s">
        <v>42</v>
      </c>
      <c r="L13" s="35"/>
      <c r="M13" s="35"/>
      <c r="N13" s="35"/>
      <c r="O13" s="35"/>
      <c r="P13" s="35"/>
      <c r="Q13" s="35"/>
      <c r="R13" s="40" t="s">
        <v>43</v>
      </c>
      <c r="S13" s="41"/>
      <c r="T13" s="42"/>
      <c r="U13" s="3"/>
    </row>
    <row r="14" spans="1:21" ht="22.9" customHeight="1">
      <c r="A14" s="1"/>
      <c r="B14" s="4"/>
      <c r="C14" s="4"/>
      <c r="D14" s="4"/>
      <c r="E14" s="4"/>
      <c r="F14" s="4"/>
      <c r="G14" s="4"/>
      <c r="H14" s="4"/>
      <c r="I14" s="5"/>
      <c r="J14" s="35"/>
      <c r="K14" s="35"/>
      <c r="L14" s="35"/>
      <c r="M14" s="35"/>
      <c r="N14" s="35"/>
      <c r="O14" s="35"/>
      <c r="P14" s="35"/>
      <c r="Q14" s="35"/>
      <c r="R14" s="43"/>
      <c r="S14" s="44"/>
      <c r="T14" s="45"/>
      <c r="U14" s="3"/>
    </row>
    <row r="15" spans="1:21" ht="25.9" customHeight="1">
      <c r="A15" s="1"/>
      <c r="B15" s="4"/>
      <c r="C15" s="4"/>
      <c r="D15" s="4"/>
      <c r="E15" s="4"/>
      <c r="F15" s="4"/>
      <c r="G15" s="4"/>
      <c r="H15" s="4"/>
      <c r="I15" s="5"/>
      <c r="J15" s="35"/>
      <c r="K15" s="38" t="s">
        <v>24</v>
      </c>
      <c r="L15" s="38" t="s">
        <v>23</v>
      </c>
      <c r="M15" s="38" t="s">
        <v>22</v>
      </c>
      <c r="N15" s="38" t="s">
        <v>21</v>
      </c>
      <c r="O15" s="38" t="s">
        <v>20</v>
      </c>
      <c r="P15" s="36" t="s">
        <v>32</v>
      </c>
      <c r="Q15" s="37"/>
      <c r="R15" s="46"/>
      <c r="S15" s="47"/>
      <c r="T15" s="48"/>
      <c r="U15" s="3"/>
    </row>
    <row r="16" spans="1:21" ht="110.45" customHeight="1">
      <c r="A16" s="1"/>
      <c r="B16" s="4" t="s">
        <v>30</v>
      </c>
      <c r="C16" s="4" t="s">
        <v>29</v>
      </c>
      <c r="D16" s="4"/>
      <c r="E16" s="4" t="s">
        <v>28</v>
      </c>
      <c r="F16" s="4" t="s">
        <v>27</v>
      </c>
      <c r="G16" s="4" t="s">
        <v>26</v>
      </c>
      <c r="H16" s="4" t="s">
        <v>25</v>
      </c>
      <c r="I16" s="5" t="s">
        <v>6</v>
      </c>
      <c r="J16" s="35"/>
      <c r="K16" s="39"/>
      <c r="L16" s="39"/>
      <c r="M16" s="39"/>
      <c r="N16" s="39"/>
      <c r="O16" s="39"/>
      <c r="P16" s="4" t="s">
        <v>31</v>
      </c>
      <c r="Q16" s="4" t="s">
        <v>33</v>
      </c>
      <c r="R16" s="4" t="s">
        <v>46</v>
      </c>
      <c r="S16" s="4" t="s">
        <v>49</v>
      </c>
      <c r="T16" s="4" t="s">
        <v>51</v>
      </c>
      <c r="U16" s="3" t="s">
        <v>38</v>
      </c>
    </row>
    <row r="17" spans="1:21" ht="16.5" customHeight="1">
      <c r="A17" s="15"/>
      <c r="B17" s="4"/>
      <c r="C17" s="4"/>
      <c r="D17" s="4"/>
      <c r="E17" s="6"/>
      <c r="F17" s="6"/>
      <c r="G17" s="6"/>
      <c r="H17" s="6"/>
      <c r="I17" s="4">
        <v>2</v>
      </c>
      <c r="J17" s="4">
        <v>1</v>
      </c>
      <c r="K17" s="4">
        <v>2</v>
      </c>
      <c r="L17" s="4">
        <v>3</v>
      </c>
      <c r="M17" s="4">
        <v>4</v>
      </c>
      <c r="N17" s="4">
        <v>5</v>
      </c>
      <c r="O17" s="4">
        <v>6</v>
      </c>
      <c r="P17" s="4">
        <v>7</v>
      </c>
      <c r="Q17" s="4">
        <v>8</v>
      </c>
      <c r="R17" s="4">
        <v>9</v>
      </c>
      <c r="S17" s="4">
        <v>10</v>
      </c>
      <c r="T17" s="4">
        <v>11</v>
      </c>
    </row>
    <row r="18" spans="1:21" ht="35.25" customHeight="1">
      <c r="A18" s="15"/>
      <c r="B18" s="4"/>
      <c r="C18" s="4"/>
      <c r="D18" s="5"/>
      <c r="E18" s="6"/>
      <c r="F18" s="6"/>
      <c r="G18" s="6"/>
      <c r="H18" s="6"/>
      <c r="I18" s="8"/>
      <c r="J18" s="9" t="s">
        <v>47</v>
      </c>
      <c r="K18" s="4" t="s">
        <v>2</v>
      </c>
      <c r="L18" s="4" t="s">
        <v>1</v>
      </c>
      <c r="M18" s="4" t="s">
        <v>8</v>
      </c>
      <c r="N18" s="4" t="s">
        <v>8</v>
      </c>
      <c r="O18" s="4" t="s">
        <v>8</v>
      </c>
      <c r="P18" s="4" t="s">
        <v>0</v>
      </c>
      <c r="Q18" s="10" t="s">
        <v>48</v>
      </c>
      <c r="R18" s="11">
        <v>0</v>
      </c>
      <c r="S18" s="11">
        <v>0</v>
      </c>
      <c r="T18" s="11">
        <v>0</v>
      </c>
    </row>
    <row r="19" spans="1:21" ht="25.9" customHeight="1">
      <c r="A19" s="15"/>
      <c r="B19" s="14"/>
      <c r="C19" s="14"/>
      <c r="D19" s="13"/>
      <c r="E19" s="34" t="s">
        <v>19</v>
      </c>
      <c r="F19" s="34"/>
      <c r="G19" s="34"/>
      <c r="H19" s="34"/>
      <c r="I19" s="8" t="s">
        <v>19</v>
      </c>
      <c r="J19" s="9" t="s">
        <v>18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36</v>
      </c>
      <c r="R19" s="12">
        <f>R20</f>
        <v>6845319.7199999997</v>
      </c>
      <c r="S19" s="12">
        <f>S20</f>
        <v>1799592.28</v>
      </c>
      <c r="T19" s="12">
        <f>T20</f>
        <v>1790987.1</v>
      </c>
    </row>
    <row r="20" spans="1:21" ht="27" customHeight="1">
      <c r="A20" s="15"/>
      <c r="B20" s="14"/>
      <c r="C20" s="14"/>
      <c r="D20" s="14"/>
      <c r="E20" s="13"/>
      <c r="F20" s="34" t="s">
        <v>17</v>
      </c>
      <c r="G20" s="34"/>
      <c r="H20" s="34"/>
      <c r="I20" s="8" t="s">
        <v>17</v>
      </c>
      <c r="J20" s="9" t="s">
        <v>16</v>
      </c>
      <c r="K20" s="4" t="s">
        <v>2</v>
      </c>
      <c r="L20" s="4" t="s">
        <v>1</v>
      </c>
      <c r="M20" s="4" t="s">
        <v>3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 t="shared" ref="R20" si="0">R21</f>
        <v>6845319.7199999997</v>
      </c>
      <c r="S20" s="12">
        <f>S21</f>
        <v>1799592.28</v>
      </c>
      <c r="T20" s="12">
        <f>T21</f>
        <v>1790987.1</v>
      </c>
    </row>
    <row r="21" spans="1:21" ht="42.75" customHeight="1">
      <c r="A21" s="15"/>
      <c r="B21" s="14"/>
      <c r="C21" s="14"/>
      <c r="D21" s="14"/>
      <c r="E21" s="14"/>
      <c r="F21" s="14"/>
      <c r="G21" s="14"/>
      <c r="H21" s="14" t="s">
        <v>15</v>
      </c>
      <c r="I21" s="5" t="s">
        <v>15</v>
      </c>
      <c r="J21" s="9" t="s">
        <v>44</v>
      </c>
      <c r="K21" s="4" t="s">
        <v>2</v>
      </c>
      <c r="L21" s="4" t="s">
        <v>1</v>
      </c>
      <c r="M21" s="4" t="s">
        <v>3</v>
      </c>
      <c r="N21" s="4" t="s">
        <v>2</v>
      </c>
      <c r="O21" s="4" t="s">
        <v>8</v>
      </c>
      <c r="P21" s="4" t="s">
        <v>0</v>
      </c>
      <c r="Q21" s="10" t="s">
        <v>34</v>
      </c>
      <c r="R21" s="12">
        <f t="shared" ref="R21" si="1">R22</f>
        <v>6845319.7199999997</v>
      </c>
      <c r="S21" s="12">
        <f>S22</f>
        <v>1799592.28</v>
      </c>
      <c r="T21" s="12">
        <f>T22</f>
        <v>1790987.1</v>
      </c>
    </row>
    <row r="22" spans="1:21" ht="39.75" customHeight="1">
      <c r="A22" s="15"/>
      <c r="B22" s="14"/>
      <c r="C22" s="14"/>
      <c r="D22" s="14"/>
      <c r="E22" s="14"/>
      <c r="F22" s="14"/>
      <c r="G22" s="14"/>
      <c r="H22" s="14"/>
      <c r="I22" s="4" t="s">
        <v>5</v>
      </c>
      <c r="J22" s="9" t="s">
        <v>39</v>
      </c>
      <c r="K22" s="4" t="s">
        <v>2</v>
      </c>
      <c r="L22" s="4" t="s">
        <v>1</v>
      </c>
      <c r="M22" s="4" t="s">
        <v>3</v>
      </c>
      <c r="N22" s="4" t="s">
        <v>2</v>
      </c>
      <c r="O22" s="4">
        <v>10</v>
      </c>
      <c r="P22" s="4" t="s">
        <v>0</v>
      </c>
      <c r="Q22" s="10" t="s">
        <v>34</v>
      </c>
      <c r="R22" s="12">
        <v>6845319.7199999997</v>
      </c>
      <c r="S22" s="12">
        <v>1799592.28</v>
      </c>
      <c r="T22" s="12">
        <v>1790987.1</v>
      </c>
    </row>
    <row r="23" spans="1:21" ht="24.6" customHeight="1">
      <c r="A23" s="15"/>
      <c r="B23" s="14"/>
      <c r="C23" s="14"/>
      <c r="D23" s="13"/>
      <c r="E23" s="34" t="s">
        <v>14</v>
      </c>
      <c r="F23" s="34"/>
      <c r="G23" s="34"/>
      <c r="H23" s="34"/>
      <c r="I23" s="8" t="s">
        <v>14</v>
      </c>
      <c r="J23" s="9" t="s">
        <v>13</v>
      </c>
      <c r="K23" s="4" t="s">
        <v>2</v>
      </c>
      <c r="L23" s="4" t="s">
        <v>1</v>
      </c>
      <c r="M23" s="4" t="s">
        <v>8</v>
      </c>
      <c r="N23" s="4" t="s">
        <v>8</v>
      </c>
      <c r="O23" s="4" t="s">
        <v>8</v>
      </c>
      <c r="P23" s="4" t="s">
        <v>0</v>
      </c>
      <c r="Q23" s="10" t="s">
        <v>37</v>
      </c>
      <c r="R23" s="12">
        <f t="shared" ref="R23" si="2">R24</f>
        <v>6959937.8099999996</v>
      </c>
      <c r="S23" s="12">
        <f t="shared" ref="S23:T25" si="3">S24</f>
        <v>1799592.28</v>
      </c>
      <c r="T23" s="12">
        <f t="shared" si="3"/>
        <v>1790987.1</v>
      </c>
    </row>
    <row r="24" spans="1:21" ht="28.15" customHeight="1">
      <c r="A24" s="15"/>
      <c r="B24" s="14"/>
      <c r="C24" s="14"/>
      <c r="D24" s="14"/>
      <c r="E24" s="13"/>
      <c r="F24" s="34" t="s">
        <v>12</v>
      </c>
      <c r="G24" s="34"/>
      <c r="H24" s="34"/>
      <c r="I24" s="8" t="s">
        <v>12</v>
      </c>
      <c r="J24" s="9" t="s">
        <v>11</v>
      </c>
      <c r="K24" s="4" t="s">
        <v>2</v>
      </c>
      <c r="L24" s="4" t="s">
        <v>1</v>
      </c>
      <c r="M24" s="4" t="s">
        <v>3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4">R25</f>
        <v>6959937.8099999996</v>
      </c>
      <c r="S24" s="12">
        <f t="shared" si="3"/>
        <v>1799592.28</v>
      </c>
      <c r="T24" s="12">
        <f t="shared" si="3"/>
        <v>1790987.1</v>
      </c>
    </row>
    <row r="25" spans="1:21" ht="35.450000000000003" customHeight="1">
      <c r="A25" s="15"/>
      <c r="B25" s="14"/>
      <c r="C25" s="14"/>
      <c r="D25" s="14"/>
      <c r="E25" s="14"/>
      <c r="F25" s="14"/>
      <c r="G25" s="14"/>
      <c r="H25" s="14" t="s">
        <v>10</v>
      </c>
      <c r="I25" s="5" t="s">
        <v>10</v>
      </c>
      <c r="J25" s="9" t="s">
        <v>9</v>
      </c>
      <c r="K25" s="4" t="s">
        <v>2</v>
      </c>
      <c r="L25" s="4" t="s">
        <v>1</v>
      </c>
      <c r="M25" s="4" t="s">
        <v>3</v>
      </c>
      <c r="N25" s="4" t="s">
        <v>2</v>
      </c>
      <c r="O25" s="4" t="s">
        <v>8</v>
      </c>
      <c r="P25" s="4" t="s">
        <v>0</v>
      </c>
      <c r="Q25" s="10" t="s">
        <v>35</v>
      </c>
      <c r="R25" s="12">
        <f t="shared" ref="R25" si="5">R26</f>
        <v>6959937.8099999996</v>
      </c>
      <c r="S25" s="12">
        <f t="shared" si="3"/>
        <v>1799592.28</v>
      </c>
      <c r="T25" s="12">
        <f t="shared" si="3"/>
        <v>1790987.1</v>
      </c>
    </row>
    <row r="26" spans="1:21" ht="38.450000000000003" customHeight="1">
      <c r="A26" s="15"/>
      <c r="B26" s="14"/>
      <c r="C26" s="14"/>
      <c r="D26" s="14"/>
      <c r="E26" s="14"/>
      <c r="F26" s="14"/>
      <c r="G26" s="14"/>
      <c r="H26" s="14"/>
      <c r="I26" s="4" t="s">
        <v>4</v>
      </c>
      <c r="J26" s="9" t="s">
        <v>40</v>
      </c>
      <c r="K26" s="4" t="s">
        <v>2</v>
      </c>
      <c r="L26" s="4" t="s">
        <v>1</v>
      </c>
      <c r="M26" s="4" t="s">
        <v>3</v>
      </c>
      <c r="N26" s="4" t="s">
        <v>2</v>
      </c>
      <c r="O26" s="4">
        <v>10</v>
      </c>
      <c r="P26" s="4" t="s">
        <v>0</v>
      </c>
      <c r="Q26" s="10" t="s">
        <v>35</v>
      </c>
      <c r="R26" s="12">
        <v>6959937.8099999996</v>
      </c>
      <c r="S26" s="12">
        <v>1799592.28</v>
      </c>
      <c r="T26" s="12">
        <v>1790987.1</v>
      </c>
    </row>
    <row r="27" spans="1:21" ht="28.9" customHeight="1">
      <c r="A27" s="15"/>
      <c r="B27" s="15"/>
      <c r="C27" s="15"/>
      <c r="D27" s="15"/>
      <c r="E27" s="15"/>
      <c r="F27" s="15"/>
      <c r="G27" s="15"/>
      <c r="H27" s="15"/>
      <c r="I27" s="16"/>
      <c r="J27" s="32" t="s">
        <v>7</v>
      </c>
      <c r="K27" s="32"/>
      <c r="L27" s="32"/>
      <c r="M27" s="32"/>
      <c r="N27" s="32"/>
      <c r="O27" s="32"/>
      <c r="P27" s="32"/>
      <c r="Q27" s="32"/>
      <c r="R27" s="17">
        <f>R26-R22</f>
        <v>114618.08999999985</v>
      </c>
      <c r="S27" s="17">
        <f>S26-S22</f>
        <v>0</v>
      </c>
      <c r="T27" s="17">
        <f>T26-T22</f>
        <v>0</v>
      </c>
    </row>
    <row r="28" spans="1:21" ht="12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"/>
    </row>
    <row r="29" spans="1:21" ht="12.9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34" spans="18:18">
      <c r="R34" s="26"/>
    </row>
    <row r="36" spans="18:18">
      <c r="R36" s="26"/>
    </row>
    <row r="1066" spans="20:20">
      <c r="T1066" s="7" t="s">
        <v>45</v>
      </c>
    </row>
  </sheetData>
  <mergeCells count="21">
    <mergeCell ref="J27:Q27"/>
    <mergeCell ref="A8:T8"/>
    <mergeCell ref="E19:H19"/>
    <mergeCell ref="E23:H23"/>
    <mergeCell ref="F20:H20"/>
    <mergeCell ref="F24:H24"/>
    <mergeCell ref="J11:T11"/>
    <mergeCell ref="K13:Q14"/>
    <mergeCell ref="J13:J16"/>
    <mergeCell ref="P15:Q15"/>
    <mergeCell ref="K15:K16"/>
    <mergeCell ref="L15:L16"/>
    <mergeCell ref="M15:M16"/>
    <mergeCell ref="N15:N16"/>
    <mergeCell ref="O15:O16"/>
    <mergeCell ref="R13:T15"/>
    <mergeCell ref="J3:T3"/>
    <mergeCell ref="J4:T4"/>
    <mergeCell ref="J5:T5"/>
    <mergeCell ref="Q6:T6"/>
    <mergeCell ref="Q7:T7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Даар Дарья Владимировна</cp:lastModifiedBy>
  <cp:lastPrinted>2023-11-13T06:51:47Z</cp:lastPrinted>
  <dcterms:created xsi:type="dcterms:W3CDTF">2015-11-12T08:34:06Z</dcterms:created>
  <dcterms:modified xsi:type="dcterms:W3CDTF">2024-11-28T05:47:32Z</dcterms:modified>
</cp:coreProperties>
</file>